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70" windowWidth="15480" windowHeight="10500" firstSheet="1" activeTab="1"/>
  </bookViews>
  <sheets>
    <sheet name="回復済み_Sheet1" sheetId="1" state="veryHidden" r:id="rId1"/>
    <sheet name="6-14" sheetId="2" r:id="rId2"/>
  </sheets>
  <definedNames>
    <definedName name="_xlnm.Print_Area" localSheetId="1">'6-14'!$A$1:$X$23</definedName>
  </definedNames>
  <calcPr fullCalcOnLoad="1"/>
</workbook>
</file>

<file path=xl/sharedStrings.xml><?xml version="1.0" encoding="utf-8"?>
<sst xmlns="http://schemas.openxmlformats.org/spreadsheetml/2006/main" count="48" uniqueCount="22">
  <si>
    <t>総　　　　数</t>
  </si>
  <si>
    <t>木　　　　造</t>
  </si>
  <si>
    <t>鉄骨鉄筋コンクリート造</t>
  </si>
  <si>
    <t>鉄　　骨　　造</t>
  </si>
  <si>
    <t>コンクリートブロック造</t>
  </si>
  <si>
    <t>そ　　の　　他</t>
  </si>
  <si>
    <t>棟数</t>
  </si>
  <si>
    <t>床面積</t>
  </si>
  <si>
    <t>(単位：戸，㎡，万円）</t>
  </si>
  <si>
    <t>鉄筋コンクリート造</t>
  </si>
  <si>
    <t>工事費
予定額</t>
  </si>
  <si>
    <t>年　別</t>
  </si>
  <si>
    <t>６-１４　構造別着工建築物の状況（年別）</t>
  </si>
  <si>
    <r>
      <t>資料：</t>
    </r>
    <r>
      <rPr>
        <sz val="11"/>
        <rFont val="ＭＳ Ｐ明朝"/>
        <family val="1"/>
      </rPr>
      <t>建築指導課（国土交通省「建築統計年報」）</t>
    </r>
  </si>
  <si>
    <t>（単位：棟、㎡、万円）</t>
  </si>
  <si>
    <t>X</t>
  </si>
  <si>
    <r>
      <t>平成</t>
    </r>
    <r>
      <rPr>
        <sz val="11"/>
        <rFont val="ＭＳ Ｐ明朝"/>
        <family val="1"/>
      </rPr>
      <t>29</t>
    </r>
    <r>
      <rPr>
        <sz val="11"/>
        <color indexed="9"/>
        <rFont val="ＭＳ Ｐ明朝"/>
        <family val="1"/>
      </rPr>
      <t>年</t>
    </r>
  </si>
  <si>
    <r>
      <t>平成</t>
    </r>
    <r>
      <rPr>
        <sz val="11"/>
        <rFont val="ＭＳ Ｐ明朝"/>
        <family val="1"/>
      </rPr>
      <t>30</t>
    </r>
    <r>
      <rPr>
        <sz val="11"/>
        <color indexed="9"/>
        <rFont val="ＭＳ Ｐ明朝"/>
        <family val="1"/>
      </rPr>
      <t>年</t>
    </r>
  </si>
  <si>
    <t>X</t>
  </si>
  <si>
    <t>令和元年</t>
  </si>
  <si>
    <t>平成28年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</si>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</sst>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5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11" fillId="0" borderId="0" xfId="53" applyFont="1" applyFill="1" applyAlignment="1">
      <alignment vertical="center"/>
    </xf>
    <xf numFmtId="38" fontId="11" fillId="0" borderId="12" xfId="53" applyFont="1" applyFill="1" applyBorder="1" applyAlignment="1">
      <alignment vertical="center"/>
    </xf>
    <xf numFmtId="38" fontId="11" fillId="0" borderId="0" xfId="53" applyFont="1" applyFill="1" applyBorder="1" applyAlignment="1">
      <alignment vertical="center"/>
    </xf>
    <xf numFmtId="0" fontId="11" fillId="0" borderId="0" xfId="0" applyFont="1" applyFill="1" applyAlignment="1" applyProtection="1" quotePrefix="1">
      <alignment horizontal="right" vertical="center"/>
      <protection/>
    </xf>
    <xf numFmtId="38" fontId="11" fillId="0" borderId="0" xfId="53" applyFont="1" applyFill="1" applyAlignment="1">
      <alignment horizontal="right" vertical="center"/>
    </xf>
    <xf numFmtId="3" fontId="11" fillId="0" borderId="0" xfId="0" applyNumberFormat="1" applyFont="1" applyFill="1" applyAlignment="1" applyProtection="1" quotePrefix="1">
      <alignment horizontal="right" vertical="center"/>
      <protection/>
    </xf>
    <xf numFmtId="38" fontId="11" fillId="0" borderId="13" xfId="53" applyFont="1" applyFill="1" applyBorder="1" applyAlignment="1">
      <alignment vertical="center"/>
    </xf>
    <xf numFmtId="38" fontId="11" fillId="0" borderId="14" xfId="53" applyFont="1" applyFill="1" applyBorder="1" applyAlignment="1">
      <alignment vertical="center"/>
    </xf>
    <xf numFmtId="38" fontId="11" fillId="0" borderId="14" xfId="53" applyFont="1" applyFill="1" applyBorder="1" applyAlignment="1" quotePrefix="1">
      <alignment horizontal="right" vertical="center"/>
    </xf>
    <xf numFmtId="38" fontId="11" fillId="0" borderId="0" xfId="53" applyFont="1" applyFill="1" applyBorder="1" applyAlignment="1" quotePrefix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12" fillId="0" borderId="13" xfId="53" applyFont="1" applyFill="1" applyBorder="1" applyAlignment="1">
      <alignment vertical="center"/>
    </xf>
    <xf numFmtId="38" fontId="12" fillId="0" borderId="14" xfId="53" applyFont="1" applyFill="1" applyBorder="1" applyAlignment="1">
      <alignment vertical="center"/>
    </xf>
    <xf numFmtId="38" fontId="12" fillId="0" borderId="14" xfId="53" applyFont="1" applyFill="1" applyBorder="1" applyAlignment="1" quotePrefix="1">
      <alignment horizontal="right" vertical="center"/>
    </xf>
    <xf numFmtId="176" fontId="11" fillId="0" borderId="0" xfId="0" applyNumberFormat="1" applyFont="1" applyFill="1" applyAlignment="1" applyProtection="1">
      <alignment horizontal="right" vertical="center"/>
      <protection/>
    </xf>
    <xf numFmtId="3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 applyProtection="1">
      <alignment horizontal="left" vertical="center"/>
      <protection/>
    </xf>
    <xf numFmtId="0" fontId="11" fillId="0" borderId="14" xfId="0" applyFont="1" applyFill="1" applyBorder="1" applyAlignment="1">
      <alignment vertical="center"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W22"/>
  <sheetViews>
    <sheetView showGridLines="0" tabSelected="1" view="pageBreakPreview" zoomScaleNormal="16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:N22"/>
    </sheetView>
  </sheetViews>
  <sheetFormatPr defaultColWidth="8.66015625" defaultRowHeight="18"/>
  <cols>
    <col min="1" max="1" width="1.58203125" style="15" customWidth="1"/>
    <col min="2" max="2" width="8.66015625" style="15" customWidth="1"/>
    <col min="3" max="3" width="6.58203125" style="15" bestFit="1" customWidth="1"/>
    <col min="4" max="4" width="7.41015625" style="15" customWidth="1"/>
    <col min="5" max="5" width="9.08203125" style="15" customWidth="1"/>
    <col min="6" max="6" width="6.58203125" style="15" bestFit="1" customWidth="1"/>
    <col min="7" max="7" width="8.58203125" style="15" bestFit="1" customWidth="1"/>
    <col min="8" max="8" width="10.33203125" style="15" bestFit="1" customWidth="1"/>
    <col min="9" max="9" width="4.33203125" style="15" bestFit="1" customWidth="1"/>
    <col min="10" max="10" width="6.58203125" style="15" bestFit="1" customWidth="1"/>
    <col min="11" max="11" width="7.58203125" style="15" bestFit="1" customWidth="1"/>
    <col min="12" max="12" width="4.33203125" style="15" bestFit="1" customWidth="1"/>
    <col min="13" max="13" width="8.58203125" style="15" bestFit="1" customWidth="1"/>
    <col min="14" max="14" width="10.33203125" style="15" customWidth="1"/>
    <col min="15" max="15" width="4.16015625" style="15" hidden="1" customWidth="1"/>
    <col min="16" max="16" width="7.41015625" style="15" hidden="1" customWidth="1"/>
    <col min="17" max="17" width="8.91015625" style="15" hidden="1" customWidth="1"/>
    <col min="18" max="18" width="4.16015625" style="15" hidden="1" customWidth="1"/>
    <col min="19" max="20" width="5.66015625" style="15" hidden="1" customWidth="1"/>
    <col min="21" max="21" width="4.16015625" style="15" hidden="1" customWidth="1"/>
    <col min="22" max="22" width="5.66015625" style="15" hidden="1" customWidth="1"/>
    <col min="23" max="23" width="6.5" style="15" hidden="1" customWidth="1"/>
    <col min="24" max="16384" width="8.83203125" style="15" customWidth="1"/>
  </cols>
  <sheetData>
    <row r="1" spans="2:23" ht="24">
      <c r="B1" s="33" t="s">
        <v>12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34"/>
      <c r="Q1" s="34"/>
      <c r="R1" s="34"/>
      <c r="S1" s="34"/>
      <c r="T1" s="34"/>
      <c r="U1" s="34"/>
      <c r="V1" s="34"/>
      <c r="W1" s="34"/>
    </row>
    <row r="2" spans="2:23" ht="13.5" customHeight="1">
      <c r="B2" s="2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2" t="s">
        <v>14</v>
      </c>
      <c r="P2" s="11"/>
      <c r="Q2" s="11"/>
      <c r="R2" s="11"/>
      <c r="S2" s="11"/>
      <c r="T2" s="11"/>
      <c r="U2" s="21"/>
      <c r="W2" s="23" t="s">
        <v>8</v>
      </c>
    </row>
    <row r="3" spans="2:23" ht="4.5" customHeight="1" thickBo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4"/>
      <c r="V3" s="25"/>
      <c r="W3" s="25"/>
    </row>
    <row r="4" spans="2:14" s="14" customFormat="1" ht="16.5" customHeight="1">
      <c r="B4" s="38" t="s">
        <v>11</v>
      </c>
      <c r="C4" s="35" t="s">
        <v>0</v>
      </c>
      <c r="D4" s="36"/>
      <c r="E4" s="37"/>
      <c r="F4" s="35" t="s">
        <v>1</v>
      </c>
      <c r="G4" s="36"/>
      <c r="H4" s="37"/>
      <c r="I4" s="35" t="s">
        <v>2</v>
      </c>
      <c r="J4" s="36"/>
      <c r="K4" s="37"/>
      <c r="L4" s="36" t="s">
        <v>9</v>
      </c>
      <c r="M4" s="36"/>
      <c r="N4" s="36"/>
    </row>
    <row r="5" spans="2:14" s="14" customFormat="1" ht="30" customHeight="1">
      <c r="B5" s="39"/>
      <c r="C5" s="12" t="s">
        <v>6</v>
      </c>
      <c r="D5" s="12" t="s">
        <v>7</v>
      </c>
      <c r="E5" s="13" t="s">
        <v>10</v>
      </c>
      <c r="F5" s="12" t="s">
        <v>6</v>
      </c>
      <c r="G5" s="12" t="s">
        <v>7</v>
      </c>
      <c r="H5" s="13" t="s">
        <v>10</v>
      </c>
      <c r="I5" s="12" t="s">
        <v>6</v>
      </c>
      <c r="J5" s="12" t="s">
        <v>7</v>
      </c>
      <c r="K5" s="26" t="s">
        <v>10</v>
      </c>
      <c r="L5" s="27" t="s">
        <v>6</v>
      </c>
      <c r="M5" s="12" t="s">
        <v>7</v>
      </c>
      <c r="N5" s="13" t="s">
        <v>10</v>
      </c>
    </row>
    <row r="6" spans="2:14" s="14" customFormat="1" ht="15.75" customHeight="1">
      <c r="B6" s="28" t="s">
        <v>20</v>
      </c>
      <c r="C6" s="2">
        <f aca="true" t="shared" si="0" ref="C6:D9">SUM(F6,I6,L6,C15,F15,I15)</f>
        <v>2340</v>
      </c>
      <c r="D6" s="1">
        <f t="shared" si="0"/>
        <v>461778</v>
      </c>
      <c r="E6" s="1">
        <v>8648507</v>
      </c>
      <c r="F6" s="1">
        <v>1606</v>
      </c>
      <c r="G6" s="1">
        <v>210498</v>
      </c>
      <c r="H6" s="1">
        <v>3752389</v>
      </c>
      <c r="I6" s="20">
        <v>0</v>
      </c>
      <c r="J6" s="1">
        <v>0</v>
      </c>
      <c r="K6" s="5">
        <v>0</v>
      </c>
      <c r="L6" s="1">
        <v>53</v>
      </c>
      <c r="M6" s="1">
        <v>34862</v>
      </c>
      <c r="N6" s="1">
        <v>714770</v>
      </c>
    </row>
    <row r="7" spans="2:14" s="14" customFormat="1" ht="15.75" customHeight="1">
      <c r="B7" s="29" t="s">
        <v>16</v>
      </c>
      <c r="C7" s="2">
        <f t="shared" si="0"/>
        <v>2266</v>
      </c>
      <c r="D7" s="1">
        <f t="shared" si="0"/>
        <v>417869</v>
      </c>
      <c r="E7" s="1">
        <v>7914412</v>
      </c>
      <c r="F7" s="1">
        <v>1585</v>
      </c>
      <c r="G7" s="1">
        <v>202310</v>
      </c>
      <c r="H7" s="1">
        <v>3633071</v>
      </c>
      <c r="I7" s="20">
        <v>0</v>
      </c>
      <c r="J7" s="1">
        <v>0</v>
      </c>
      <c r="K7" s="5">
        <v>0</v>
      </c>
      <c r="L7" s="1">
        <v>48</v>
      </c>
      <c r="M7" s="1">
        <v>17161</v>
      </c>
      <c r="N7" s="1">
        <v>375469</v>
      </c>
    </row>
    <row r="8" spans="2:14" s="14" customFormat="1" ht="15.75" customHeight="1">
      <c r="B8" s="29" t="s">
        <v>17</v>
      </c>
      <c r="C8" s="2">
        <f t="shared" si="0"/>
        <v>2215</v>
      </c>
      <c r="D8" s="1">
        <f t="shared" si="0"/>
        <v>461425</v>
      </c>
      <c r="E8" s="1">
        <v>8983580</v>
      </c>
      <c r="F8" s="1">
        <v>1489</v>
      </c>
      <c r="G8" s="1">
        <v>190651</v>
      </c>
      <c r="H8" s="1">
        <v>3559824</v>
      </c>
      <c r="I8" s="20">
        <v>0</v>
      </c>
      <c r="J8" s="1">
        <v>0</v>
      </c>
      <c r="K8" s="5">
        <v>0</v>
      </c>
      <c r="L8" s="1">
        <v>16</v>
      </c>
      <c r="M8" s="1">
        <v>19159</v>
      </c>
      <c r="N8" s="1">
        <v>399535</v>
      </c>
    </row>
    <row r="9" spans="2:14" s="14" customFormat="1" ht="15.75" customHeight="1">
      <c r="B9" s="28" t="s">
        <v>19</v>
      </c>
      <c r="C9" s="2">
        <f t="shared" si="0"/>
        <v>2376</v>
      </c>
      <c r="D9" s="1">
        <f t="shared" si="0"/>
        <v>404309</v>
      </c>
      <c r="E9" s="1">
        <v>8028648</v>
      </c>
      <c r="F9" s="1">
        <v>1682</v>
      </c>
      <c r="G9" s="1">
        <v>208509</v>
      </c>
      <c r="H9" s="1">
        <v>3792488</v>
      </c>
      <c r="I9" s="20">
        <v>3</v>
      </c>
      <c r="J9" s="1">
        <v>46067</v>
      </c>
      <c r="K9" s="5">
        <v>984000</v>
      </c>
      <c r="L9" s="1">
        <v>25</v>
      </c>
      <c r="M9" s="1">
        <v>37962</v>
      </c>
      <c r="N9" s="1">
        <v>895581</v>
      </c>
    </row>
    <row r="10" spans="2:14" s="14" customFormat="1" ht="15.75" customHeight="1">
      <c r="B10" s="28" t="s">
        <v>21</v>
      </c>
      <c r="C10" s="2">
        <f>SUM(F10,I10,L10,C19,F19,I19)</f>
        <v>2084</v>
      </c>
      <c r="D10" s="1">
        <f>SUM(G10,J10,M10,D19,G19,J19)</f>
        <v>366317</v>
      </c>
      <c r="E10" s="1">
        <v>7136444</v>
      </c>
      <c r="F10" s="1">
        <v>1532</v>
      </c>
      <c r="G10" s="1">
        <v>194140</v>
      </c>
      <c r="H10" s="1">
        <v>3487200</v>
      </c>
      <c r="I10" s="20">
        <v>0</v>
      </c>
      <c r="J10" s="1">
        <v>0</v>
      </c>
      <c r="K10" s="5">
        <v>0</v>
      </c>
      <c r="L10" s="1">
        <v>18</v>
      </c>
      <c r="M10" s="1">
        <v>30988</v>
      </c>
      <c r="N10" s="1">
        <v>666021</v>
      </c>
    </row>
    <row r="11" spans="2:14" s="14" customFormat="1" ht="4.5" customHeight="1" thickBot="1">
      <c r="B11" s="24"/>
      <c r="C11" s="7"/>
      <c r="D11" s="8"/>
      <c r="E11" s="8"/>
      <c r="F11" s="8"/>
      <c r="G11" s="8"/>
      <c r="H11" s="8"/>
      <c r="I11" s="8"/>
      <c r="J11" s="9"/>
      <c r="K11" s="8"/>
      <c r="L11" s="8"/>
      <c r="M11" s="8"/>
      <c r="N11" s="8"/>
    </row>
    <row r="12" spans="2:23" s="14" customFormat="1" ht="18.75" customHeight="1" thickBot="1">
      <c r="B12" s="21"/>
      <c r="C12" s="3"/>
      <c r="D12" s="3"/>
      <c r="E12" s="3"/>
      <c r="F12" s="3"/>
      <c r="G12" s="3"/>
      <c r="H12" s="3"/>
      <c r="I12" s="3"/>
      <c r="J12" s="10"/>
      <c r="K12" s="3"/>
      <c r="L12" s="3"/>
      <c r="M12" s="3"/>
      <c r="N12" s="3"/>
      <c r="O12" s="3"/>
      <c r="P12" s="3"/>
      <c r="Q12" s="3"/>
      <c r="R12" s="3"/>
      <c r="S12" s="10"/>
      <c r="T12" s="3"/>
      <c r="U12" s="3"/>
      <c r="V12" s="10"/>
      <c r="W12" s="3"/>
    </row>
    <row r="13" spans="2:14" s="14" customFormat="1" ht="16.5" customHeight="1">
      <c r="B13" s="31" t="s">
        <v>11</v>
      </c>
      <c r="C13" s="35" t="s">
        <v>3</v>
      </c>
      <c r="D13" s="36"/>
      <c r="E13" s="37"/>
      <c r="F13" s="35" t="s">
        <v>4</v>
      </c>
      <c r="G13" s="36"/>
      <c r="H13" s="37"/>
      <c r="I13" s="35" t="s">
        <v>5</v>
      </c>
      <c r="J13" s="36"/>
      <c r="K13" s="36"/>
      <c r="L13" s="11"/>
      <c r="M13" s="11"/>
      <c r="N13" s="11"/>
    </row>
    <row r="14" spans="2:11" s="14" customFormat="1" ht="30" customHeight="1">
      <c r="B14" s="32"/>
      <c r="C14" s="12" t="s">
        <v>6</v>
      </c>
      <c r="D14" s="12" t="s">
        <v>7</v>
      </c>
      <c r="E14" s="13" t="s">
        <v>10</v>
      </c>
      <c r="F14" s="12" t="s">
        <v>6</v>
      </c>
      <c r="G14" s="12" t="s">
        <v>7</v>
      </c>
      <c r="H14" s="13" t="s">
        <v>10</v>
      </c>
      <c r="I14" s="12" t="s">
        <v>6</v>
      </c>
      <c r="J14" s="12" t="s">
        <v>7</v>
      </c>
      <c r="K14" s="13" t="s">
        <v>10</v>
      </c>
    </row>
    <row r="15" spans="2:11" ht="14.25">
      <c r="B15" s="28" t="s">
        <v>20</v>
      </c>
      <c r="C15" s="2">
        <v>634</v>
      </c>
      <c r="D15" s="3">
        <v>214184</v>
      </c>
      <c r="E15" s="3">
        <v>4164766</v>
      </c>
      <c r="F15" s="19">
        <v>1</v>
      </c>
      <c r="G15" s="19">
        <v>81</v>
      </c>
      <c r="H15" s="19" t="s">
        <v>15</v>
      </c>
      <c r="I15" s="4">
        <v>46</v>
      </c>
      <c r="J15" s="6">
        <v>2153</v>
      </c>
      <c r="K15" s="5">
        <v>14182</v>
      </c>
    </row>
    <row r="16" spans="2:11" ht="14.25">
      <c r="B16" s="29" t="s">
        <v>16</v>
      </c>
      <c r="C16" s="2">
        <v>600</v>
      </c>
      <c r="D16" s="3">
        <v>197516</v>
      </c>
      <c r="E16" s="3">
        <v>3898120</v>
      </c>
      <c r="F16" s="19">
        <v>4</v>
      </c>
      <c r="G16" s="19">
        <v>61</v>
      </c>
      <c r="H16" s="19">
        <v>1132</v>
      </c>
      <c r="I16" s="4">
        <v>29</v>
      </c>
      <c r="J16" s="6">
        <v>821</v>
      </c>
      <c r="K16" s="5">
        <v>6620</v>
      </c>
    </row>
    <row r="17" spans="2:11" ht="14.25">
      <c r="B17" s="29" t="s">
        <v>17</v>
      </c>
      <c r="C17" s="2">
        <v>672</v>
      </c>
      <c r="D17" s="3">
        <v>250643</v>
      </c>
      <c r="E17" s="3">
        <v>5020467</v>
      </c>
      <c r="F17" s="19">
        <v>1</v>
      </c>
      <c r="G17" s="19">
        <v>13</v>
      </c>
      <c r="H17" s="19" t="s">
        <v>18</v>
      </c>
      <c r="I17" s="4">
        <v>37</v>
      </c>
      <c r="J17" s="6">
        <v>959</v>
      </c>
      <c r="K17" s="5">
        <v>3654</v>
      </c>
    </row>
    <row r="18" spans="2:11" ht="14.25">
      <c r="B18" s="28" t="s">
        <v>19</v>
      </c>
      <c r="C18" s="2">
        <v>613</v>
      </c>
      <c r="D18" s="3">
        <v>109666</v>
      </c>
      <c r="E18" s="3">
        <v>2343143</v>
      </c>
      <c r="F18" s="19">
        <v>1</v>
      </c>
      <c r="G18" s="19">
        <v>65</v>
      </c>
      <c r="H18" s="19" t="s">
        <v>18</v>
      </c>
      <c r="I18" s="4">
        <v>52</v>
      </c>
      <c r="J18" s="6">
        <v>2040</v>
      </c>
      <c r="K18" s="5">
        <v>12796</v>
      </c>
    </row>
    <row r="19" spans="2:11" ht="14.25">
      <c r="B19" s="28" t="s">
        <v>21</v>
      </c>
      <c r="C19" s="2">
        <v>495</v>
      </c>
      <c r="D19" s="3">
        <v>139893</v>
      </c>
      <c r="E19" s="3">
        <v>3158534</v>
      </c>
      <c r="F19" s="19">
        <v>1</v>
      </c>
      <c r="G19" s="19">
        <v>17</v>
      </c>
      <c r="H19" s="19" t="s">
        <v>18</v>
      </c>
      <c r="I19" s="4">
        <v>38</v>
      </c>
      <c r="J19" s="6">
        <v>1279</v>
      </c>
      <c r="K19" s="5">
        <v>4569</v>
      </c>
    </row>
    <row r="20" spans="2:11" ht="6" customHeight="1" thickBot="1">
      <c r="B20" s="24"/>
      <c r="C20" s="16"/>
      <c r="D20" s="17"/>
      <c r="E20" s="17"/>
      <c r="F20" s="17"/>
      <c r="G20" s="18"/>
      <c r="H20" s="17"/>
      <c r="I20" s="17"/>
      <c r="J20" s="18"/>
      <c r="K20" s="17"/>
    </row>
    <row r="21" spans="2:11" ht="6" customHeight="1">
      <c r="B21" s="21"/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4.25">
      <c r="B22" s="30" t="s">
        <v>13</v>
      </c>
      <c r="C22" s="14"/>
      <c r="D22" s="14"/>
      <c r="E22" s="14"/>
      <c r="F22" s="14"/>
      <c r="G22" s="14"/>
      <c r="H22" s="14"/>
      <c r="I22" s="14"/>
      <c r="J22" s="14"/>
      <c r="K22" s="14"/>
    </row>
  </sheetData>
  <sheetProtection/>
  <mergeCells count="10">
    <mergeCell ref="B13:B14"/>
    <mergeCell ref="B1:W1"/>
    <mergeCell ref="C13:E13"/>
    <mergeCell ref="F13:H13"/>
    <mergeCell ref="I13:K13"/>
    <mergeCell ref="B4:B5"/>
    <mergeCell ref="C4:E4"/>
    <mergeCell ref="F4:H4"/>
    <mergeCell ref="I4:K4"/>
    <mergeCell ref="L4:N4"/>
  </mergeCells>
  <printOptions/>
  <pageMargins left="0.5118110236220472" right="0.5118110236220472" top="0.5118110236220472" bottom="0.5118110236220472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増澤　趣里</dc:creator>
  <cp:keywords/>
  <dc:description/>
  <cp:lastModifiedBy>Administrator</cp:lastModifiedBy>
  <cp:lastPrinted>2023-01-05T08:06:44Z</cp:lastPrinted>
  <dcterms:created xsi:type="dcterms:W3CDTF">1997-08-20T07:45:31Z</dcterms:created>
  <dcterms:modified xsi:type="dcterms:W3CDTF">2023-01-31T01:38:48Z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00080080000000000000010262b10207c74006b004c800</vt:lpwstr>
  </property>
</Properties>
</file>